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500"/>
  </bookViews>
  <sheets>
    <sheet name="总成绩" sheetId="1" r:id="rId1"/>
  </sheets>
  <definedNames>
    <definedName name="_xlnm._FilterDatabase" localSheetId="0" hidden="1">总成绩!$A$2:$N$2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<sst xmlns="http://schemas.openxmlformats.org/spreadsheetml/2006/main" count="45" uniqueCount="32">
  <si>
    <t>外国语学院2024-2025学年第二学期转专业考核结果汇总表</t>
  </si>
  <si>
    <t>序号</t>
  </si>
  <si>
    <t>学号</t>
  </si>
  <si>
    <t>姓名</t>
  </si>
  <si>
    <t>年级</t>
  </si>
  <si>
    <t>原所在学院</t>
  </si>
  <si>
    <t>专业</t>
  </si>
  <si>
    <t>拟转入学院</t>
  </si>
  <si>
    <t>拟转入专业</t>
  </si>
  <si>
    <t>转入后所在年级</t>
  </si>
  <si>
    <t>笔试成绩（60%）</t>
  </si>
  <si>
    <t>面试成绩（40%）</t>
  </si>
  <si>
    <t>思想考核</t>
  </si>
  <si>
    <t>总成绩</t>
  </si>
  <si>
    <t>考核结果</t>
  </si>
  <si>
    <t>陈允通</t>
  </si>
  <si>
    <t>2023级</t>
  </si>
  <si>
    <t>外国语学院</t>
  </si>
  <si>
    <t>英语（师范类）</t>
  </si>
  <si>
    <t>英语</t>
  </si>
  <si>
    <t>合格</t>
  </si>
  <si>
    <t>拟录取</t>
  </si>
  <si>
    <t>吴欣悦</t>
  </si>
  <si>
    <t>2024级</t>
  </si>
  <si>
    <t>服装与艺术工程学院</t>
  </si>
  <si>
    <t>服装设计与工程</t>
  </si>
  <si>
    <t>张宇恒</t>
  </si>
  <si>
    <t>经济与管理学院</t>
  </si>
  <si>
    <t>电子商务</t>
  </si>
  <si>
    <t>缺考</t>
  </si>
  <si>
    <t>不录取</t>
  </si>
  <si>
    <r>
      <rPr>
        <b/>
        <sz val="16"/>
        <color rgb="FF000000"/>
        <rFont val="宋体"/>
        <charset val="134"/>
        <scheme val="minor"/>
      </rPr>
      <t>备注</t>
    </r>
    <r>
      <rPr>
        <sz val="16"/>
        <color rgb="FF000000"/>
        <rFont val="宋体"/>
        <charset val="134"/>
        <scheme val="minor"/>
      </rPr>
      <t>：英语专业招收计划：2022级2人，2023级2人；2024级8人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</si>
</sst>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22"/>
      <color indexed="8"/>
      <name val="宋体"/>
      <charset val="134"/>
      <scheme val="minor"/>
    </font>
    <font>
      <b/>
      <sz val="14"/>
      <name val="仿宋_GB2312"/>
      <charset val="134"/>
    </font>
    <font>
      <sz val="16"/>
      <color theme="1"/>
      <name val="仿宋_GB2312"/>
      <charset val="134"/>
    </font>
    <font>
      <sz val="16"/>
      <name val="仿宋_GB2312"/>
      <charset val="134"/>
    </font>
    <font>
      <b/>
      <sz val="16"/>
      <color rgb="FF000000"/>
      <name val="宋体"/>
      <charset val="134"/>
      <scheme val="minor"/>
    </font>
    <font>
      <sz val="16"/>
      <color indexed="8"/>
      <name val="宋体"/>
      <charset val="134"/>
      <scheme val="minor"/>
    </font>
    <font>
      <b/>
      <sz val="11"/>
      <name val="仿宋_GB2312"/>
      <charset val="134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6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1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50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tabSelected="1" view="pageLayout" zoomScaleNormal="90" workbookViewId="0">
      <selection activeCell="E12" sqref="E12"/>
    </sheetView>
  </sheetViews>
  <sheetFormatPr defaultColWidth="9" defaultRowHeight="14.4" outlineLevelRow="5"/>
  <cols>
    <col min="1" max="1" width="12.5092592592593" customWidth="1"/>
    <col min="2" max="2" width="15.25" customWidth="1"/>
    <col min="3" max="3" width="12.3796296296296" customWidth="1"/>
    <col min="4" max="4" width="12.5092592592593" customWidth="1"/>
    <col min="5" max="5" width="26.1296296296296" customWidth="1"/>
    <col min="6" max="6" width="21.5092592592593" customWidth="1"/>
    <col min="7" max="7" width="15.5092592592593" customWidth="1"/>
    <col min="8" max="8" width="16" customWidth="1"/>
    <col min="9" max="9" width="12.5092592592593" customWidth="1"/>
    <col min="10" max="14" width="17.3796296296296" customWidth="1"/>
  </cols>
  <sheetData>
    <row r="1" ht="81.75" customHeight="1" spans="1:1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4.8" spans="1:14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13" t="s">
        <v>10</v>
      </c>
      <c r="K2" s="13" t="s">
        <v>11</v>
      </c>
      <c r="L2" s="13" t="s">
        <v>12</v>
      </c>
      <c r="M2" s="4" t="s">
        <v>13</v>
      </c>
      <c r="N2" s="4" t="s">
        <v>14</v>
      </c>
    </row>
    <row r="3" s="1" customFormat="1" ht="51" customHeight="1" spans="1:14">
      <c r="A3" s="6">
        <v>1</v>
      </c>
      <c r="B3" s="7">
        <v>3232404202</v>
      </c>
      <c r="C3" s="7" t="s">
        <v>15</v>
      </c>
      <c r="D3" s="7" t="s">
        <v>16</v>
      </c>
      <c r="E3" s="7" t="s">
        <v>17</v>
      </c>
      <c r="F3" s="7" t="s">
        <v>18</v>
      </c>
      <c r="G3" s="7" t="s">
        <v>17</v>
      </c>
      <c r="H3" s="7" t="s">
        <v>19</v>
      </c>
      <c r="I3" s="14" t="s">
        <v>16</v>
      </c>
      <c r="J3" s="15">
        <v>81</v>
      </c>
      <c r="K3" s="15">
        <v>83.6</v>
      </c>
      <c r="L3" s="15" t="s">
        <v>20</v>
      </c>
      <c r="M3" s="15">
        <f>J3*0.6+K3*0.4</f>
        <v>82.04</v>
      </c>
      <c r="N3" s="15" t="s">
        <v>21</v>
      </c>
    </row>
    <row r="4" s="1" customFormat="1" ht="42" customHeight="1" spans="1:14">
      <c r="A4" s="6">
        <v>2</v>
      </c>
      <c r="B4" s="7">
        <v>3242201211</v>
      </c>
      <c r="C4" s="7" t="s">
        <v>22</v>
      </c>
      <c r="D4" s="7" t="s">
        <v>23</v>
      </c>
      <c r="E4" s="7" t="s">
        <v>24</v>
      </c>
      <c r="F4" s="7" t="s">
        <v>25</v>
      </c>
      <c r="G4" s="7" t="s">
        <v>17</v>
      </c>
      <c r="H4" s="7" t="s">
        <v>19</v>
      </c>
      <c r="I4" s="14" t="s">
        <v>23</v>
      </c>
      <c r="J4" s="15">
        <v>65</v>
      </c>
      <c r="K4" s="15">
        <v>71.6</v>
      </c>
      <c r="L4" s="15" t="s">
        <v>20</v>
      </c>
      <c r="M4" s="15">
        <f>J4*0.6+K4*0.4</f>
        <v>67.64</v>
      </c>
      <c r="N4" s="15" t="s">
        <v>21</v>
      </c>
    </row>
    <row r="5" s="1" customFormat="1" ht="46" customHeight="1" spans="1:14">
      <c r="A5" s="6">
        <v>3</v>
      </c>
      <c r="B5" s="8">
        <v>3231902108</v>
      </c>
      <c r="C5" s="8" t="s">
        <v>26</v>
      </c>
      <c r="D5" s="9" t="s">
        <v>16</v>
      </c>
      <c r="E5" s="10" t="s">
        <v>27</v>
      </c>
      <c r="F5" s="10" t="s">
        <v>28</v>
      </c>
      <c r="G5" s="10" t="s">
        <v>17</v>
      </c>
      <c r="H5" s="8" t="s">
        <v>19</v>
      </c>
      <c r="I5" s="14" t="s">
        <v>23</v>
      </c>
      <c r="J5" s="15" t="s">
        <v>29</v>
      </c>
      <c r="K5" s="15" t="s">
        <v>29</v>
      </c>
      <c r="L5" s="15" t="s">
        <v>29</v>
      </c>
      <c r="M5" s="15">
        <v>0</v>
      </c>
      <c r="N5" s="15" t="s">
        <v>30</v>
      </c>
    </row>
    <row r="6" ht="42" customHeight="1" spans="1:14">
      <c r="A6" s="11" t="s">
        <v>31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</sheetData>
  <mergeCells count="2">
    <mergeCell ref="A1:N1"/>
    <mergeCell ref="A6:N6"/>
  </mergeCells>
  <pageMargins left="0.7" right="0.7" top="0.75" bottom="0.75" header="0.3" footer="0.3"/>
  <pageSetup paperSize="9" scale="5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西西嘻嘻.</cp:lastModifiedBy>
  <dcterms:created xsi:type="dcterms:W3CDTF">2023-04-26T03:31:00Z</dcterms:created>
  <cp:lastPrinted>2023-05-24T01:54:00Z</cp:lastPrinted>
  <dcterms:modified xsi:type="dcterms:W3CDTF">2025-05-15T09:59:38Z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86FC47A2057648C5BCA268D726F073CE_13</vt:lpwstr>
  </property>
  <property fmtid="{D5CDD505-2E9C-101B-9397-08002B2CF9AE}" pid="3" name="KSOProductBuildVer">
    <vt:lpwstr>2052-12.1.0.20784</vt:lpwstr>
  </property>
</Properties>
</file>